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500"/>
  </bookViews>
  <sheets>
    <sheet name="Sheet1" sheetId="5" r:id="rId1"/>
  </sheets>
  <definedNames>
    <definedName name="_xlnm._FilterDatabase" localSheetId="0" hidden="1">Sheet1!$A$3:$J$36</definedName>
    <definedName name="_xlnm.Print_Titles" localSheetId="0">Sheet1!$1:$3</definedName>
    <definedName name="_xlnm.Print_Area" localSheetId="0">Sheet1!$A$1:$G$36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<sst xmlns="http://schemas.openxmlformats.org/spreadsheetml/2006/main" count="133" uniqueCount="94">
  <si>
    <t>附件2</t>
  </si>
  <si>
    <t>河北高速集团直属单位以及集团公司所属有关子公司2026年高校毕业生需求信息表</t>
  </si>
  <si>
    <t>序号</t>
  </si>
  <si>
    <t>单位</t>
  </si>
  <si>
    <t>招聘岗位</t>
  </si>
  <si>
    <t>招聘
计划数</t>
  </si>
  <si>
    <t>学历及专业要求</t>
  </si>
  <si>
    <t>其他要求</t>
  </si>
  <si>
    <t>河北高速公路集团有限公司
结算中心
（1人）</t>
  </si>
  <si>
    <t>资金归集岗</t>
  </si>
  <si>
    <t>1.全日制硕士研究生及以上学历，条件突出的全日制本科毕业生也可报名；
2.金融、应用经济学类等相关专业。</t>
  </si>
  <si>
    <t>1.2026届普通高校应届毕业生（含2025届毕业但未落实工作单位的高校毕业生）；
2.学业成绩优秀、奖励荣誉突出、社团经验丰富者优先考虑。</t>
  </si>
  <si>
    <t>河北高速公路集团有限公司
数字化转型升级项目管理中心
（2人）</t>
  </si>
  <si>
    <t>工程管理</t>
  </si>
  <si>
    <t>1.全日制硕士研究生及以上学历，条件突出的全日制本科毕业生也可报名；
2.软件工程、大数据技术与工程、计算机科学与技术类等相关专业。</t>
  </si>
  <si>
    <t>1.2026届普通高校应届毕业生（含2025届毕业但未落实工作单位的高校毕业生）；
2.学业成绩优秀、科研成果突出者优先考虑。</t>
  </si>
  <si>
    <t>河北高速燕赵驿行
集团有限公司
（15人）</t>
  </si>
  <si>
    <t>总部</t>
  </si>
  <si>
    <t>文字综合</t>
  </si>
  <si>
    <t>1.全日制硕士研究生及以上学历，条件突出的全日制本科毕业生也可报名；
2.中国语言文学类、新闻传播学类等相关专业。</t>
  </si>
  <si>
    <t>1.2026届普通高校应届毕业生（含2025届毕业但未落实工作单位的高校毕业生）；
2.中共党员;
3.学业成绩优秀、奖励荣誉突出、社团经验丰富者优先考虑。</t>
  </si>
  <si>
    <t>党建</t>
  </si>
  <si>
    <t>1.全日制硕士研究生及以上学历，条件突出的全日制本科毕业生也可报名；
2.马克思主义理论类、中国语言文学类、马克思主义哲学、政治学、新闻传播学类等相关专业。</t>
  </si>
  <si>
    <t>1.2026届普通高校应届毕业生（含2025届毕业但未落实工作单位的高校毕业生）；
2.中共党员；
3.学业成绩优秀、奖励荣誉突出、社团经验丰富者优先考虑。</t>
  </si>
  <si>
    <t>项目规划岗</t>
  </si>
  <si>
    <t>1.全日制硕士研究生及以上学历，条件突出的全日制本科毕业生也可报名；
2.管理科学与工程、工程管理、工程造价、土木工程类等相关专业。</t>
  </si>
  <si>
    <t>招投标管理</t>
  </si>
  <si>
    <t>1.全日制硕士研究生及以上学历，条件突出的全日制本科毕业生也可报名；
2.土木工程类、工程管理、审计等相关专业。</t>
  </si>
  <si>
    <t>品控管理</t>
  </si>
  <si>
    <t>1.全日制硕士研究生及以上学历，条件突出的全日制本科毕业生也可报名；
2.食品与营养、食品科学与工程类等相关专业。</t>
  </si>
  <si>
    <t>法务</t>
  </si>
  <si>
    <t>1.全日制硕士研究生及以上学历，条件突出的全日制本科毕业生也可报名；
2.法学类等相关专业。</t>
  </si>
  <si>
    <t>直属机构</t>
  </si>
  <si>
    <t>财务管理</t>
  </si>
  <si>
    <t>1.全日制硕士研究生及以上学历，条件突出的全日制本科毕业生也可报名；
2.会计学、财务管理等相关专业。</t>
  </si>
  <si>
    <t>信息化管理</t>
  </si>
  <si>
    <t>1.全日制硕士研究生及以上学历，条件突出的全日制本科毕业生也可报名；
2.计算机科学与技术类、软件工程、网络工程、电子信息工程等相关专业。</t>
  </si>
  <si>
    <t>数字智能化</t>
  </si>
  <si>
    <t>1.全日制硕士研究生及以上学历，条件突出的全日制本科毕业生也可报名；
2.智能科学与技术、数据科学与大数据技术、人工智能、电子信息工程等相关专业。</t>
  </si>
  <si>
    <t>中外运驿行
供应链公司</t>
  </si>
  <si>
    <t>物流管理</t>
  </si>
  <si>
    <t>1.全日制硕士研究生及以上学历，条件突出的全日制本科毕业生也可报名；
2.物流管理、物流工程与管理、供应链管理、管理科学与工程等相关专业。</t>
  </si>
  <si>
    <t>环京路港物流公司</t>
  </si>
  <si>
    <t>金融管理</t>
  </si>
  <si>
    <t>文化传媒公司</t>
  </si>
  <si>
    <t>新媒体运营</t>
  </si>
  <si>
    <t>1.全日制硕士研究生及以上学历，条件突出的全日制本科毕业生也可报名；
2.网络与新媒体、新媒体技术、新媒体艺术等相关专业。</t>
  </si>
  <si>
    <t>河北高速集团生态建设有限公司
（2人）</t>
  </si>
  <si>
    <t>直属事业
发展部</t>
  </si>
  <si>
    <t>环保管理</t>
  </si>
  <si>
    <t>1.全日制硕士研究生及以上学历，条件突出的全日制本科毕业生也可报名；
2.环境科学与工程类相关专业。</t>
  </si>
  <si>
    <t>1.2026届普通高校应届毕业生（含2025届毕业但未落实工作单位的高校毕业生）；
2.学业成绩优秀、科研成果突出者优先考虑；
3.具备较强的协调、沟通能力，可以长期出差。</t>
  </si>
  <si>
    <t>绿化景观设计</t>
  </si>
  <si>
    <t>1.全日制硕士研究生及以上学历，条件突出的全日制本科毕业生也可报名；
2.风景园林、艺术设计类相关专业。</t>
  </si>
  <si>
    <t>河北冀翔通电子
科技有限公司
(3人)</t>
  </si>
  <si>
    <t>直属单位</t>
  </si>
  <si>
    <t>电子产品设计</t>
  </si>
  <si>
    <t>1.全日制硕士研究生及以上学历，条件突出的全日制本科毕业生也可报名；                                                   2.电子科学与技术、电子信息、工业设计、通信工程、机械电子工程等相关专业。</t>
  </si>
  <si>
    <t>大数据研发</t>
  </si>
  <si>
    <t>1.全日制硕士研究生及以上学历，条件突出的全日制本科毕业生也可报名；
2.电子科学与技术、计算机科学与技术、控制科学与工程、信息与通信工程、机械工程、电子信息、软件工程、智能科学与技术、遥感科学与技术等相关专业。</t>
  </si>
  <si>
    <t>1.2026届普通高校应届毕业生（含2025届毕业但未落实工作单位的高校毕业生）；
2.学业成绩优秀、具有成熟科研成果者优先考虑。</t>
  </si>
  <si>
    <t>河北高速集团工程咨询有限公司
（9人）</t>
  </si>
  <si>
    <t>1.全日制硕士研究生及以上学历，条件突出的全日制本科毕业生也可报名；
2.法学等相关专业。</t>
  </si>
  <si>
    <t>直属事业部</t>
  </si>
  <si>
    <t>隧道设计</t>
  </si>
  <si>
    <t>1.全日制硕士研究生及以上学历，条件突出的全日制本科毕业生也可报名；
2.桥梁与隧道工程、防灾减灾工程及防护工程、岩土工程、地质学等相关专业。</t>
  </si>
  <si>
    <t>交通工程设计</t>
  </si>
  <si>
    <t>1.全日制硕士研究生及以上学历，条件突出的全日制本科毕业生也可报名；
2.土木工程类、交通运输工程等相关专业。</t>
  </si>
  <si>
    <t>河北双盛交通勘察设计有限公司</t>
  </si>
  <si>
    <t>综合管理</t>
  </si>
  <si>
    <t>1.全日制本科及以上学历，具有全日制硕士研究生及以上学历者优先考虑；  
2.中国语言文学类、马克思主义理论类、人力资源管理、新闻传播学类等相关专业。</t>
  </si>
  <si>
    <t>房建设计</t>
  </si>
  <si>
    <t>1.全日制本科及以上学历，具有全日制硕士研究生及以上学历者优先考虑；  
2.建筑学、环境设计等相关专业。</t>
  </si>
  <si>
    <t>河北高速集团
（天津）商业保理有限公司
（2人）</t>
  </si>
  <si>
    <t>商业保理</t>
  </si>
  <si>
    <t>1.全日制硕士研究生及以上学历，条件突出的全日制本科毕业生也可报名；
2.应用经济学类、金融、管理科学与工程等相关专业。</t>
  </si>
  <si>
    <t>1.2026届普通高校应届毕业生（含2025届毕业但未落实工作单位的高校毕业生）；
2.学业成绩优秀、奖励荣誉突出、社团经验丰富者优先考虑；
3.具有CPA、ACCA、CFA、CTA等证书或具有银行、券商、投资等金融行业实习经验者优先考虑。</t>
  </si>
  <si>
    <t>河北高速恒质公路建设集团有限公司
（34人）</t>
  </si>
  <si>
    <t>宣传</t>
  </si>
  <si>
    <t>1.全日制硕士研究生及以上学历，条件突出的全日制本科毕业生也可报名；
2.马克思主义理论类、政治学、马克思主义哲学、中国语言文学类、新闻传播学类等相关专业。</t>
  </si>
  <si>
    <t>技术创新</t>
  </si>
  <si>
    <t>1.全日制硕士研究生及以上学历，条件突出的全日制本科毕业生也可报名；
2.材料科学与工程类、材料工程等相关专业。</t>
  </si>
  <si>
    <t>1.全日制硕士研究生及以上学历，条件突出的全日制本科毕业生也可报名；                                                   2.会计学、财务管理等相关专业。</t>
  </si>
  <si>
    <t>1.2026届普通高校应届毕业生（含2025届毕业但未落实工作单位的高校毕业生）；
2.学业成绩优秀、奖励荣誉突出、社团经验丰富者优先考虑；
3.能适应长期驻扎项目部工作。</t>
  </si>
  <si>
    <t>工程造价</t>
  </si>
  <si>
    <t>1.全日制硕士研究生及以上学历，条件突出的全日制本科毕业生也可报名；
2.工程管理、工程造价、土木工程类、管理科学与工程等相关专业。</t>
  </si>
  <si>
    <t>1.2026届普通高校应届毕业生（含2025届毕业但未落实工作单位的高校毕业生）；
2.学业成绩优秀、科研成果突出者优先考虑；
3.能适应长期驻扎项目部工作。</t>
  </si>
  <si>
    <t>所属子分公司</t>
  </si>
  <si>
    <t>企业管理</t>
  </si>
  <si>
    <t>1.全日制本科及以上学历，具有全日制硕士研究生及以上学历者优先考虑；
2.企业管理、工商管理、市场营销等相关专业。</t>
  </si>
  <si>
    <t>环境设计</t>
  </si>
  <si>
    <t>1.全日制本科及以上学历，具有全日制硕士研究生及以上学历者优先考虑；  
2.环境设计、建筑学、视觉传达设计、自然地理与资源环境、城乡规划等相关专业。</t>
  </si>
  <si>
    <t>工程技术</t>
  </si>
  <si>
    <t>1.全日制本科及以上学历，具有全日制硕士研究生及以上学历者优先考虑；  
2.交通运输工程、土木工程类、建筑学、工程造价、工程管理等相关专业。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</si>
</sst>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1"/>
      <name val="宋体"/>
      <charset val="134"/>
    </font>
    <font>
      <sz val="22"/>
      <name val="方正小标宋_GBK"/>
      <charset val="134"/>
    </font>
    <font>
      <sz val="20"/>
      <name val="方正小标宋_GBK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_2" xfId="50"/>
  </cellStyles>
  <tableStyles count="0" defaultTableStyle="TableStyleMedium9" defaultPivotStyle="PivotStyleMedium7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abSelected="1" view="pageBreakPreview" zoomScale="115" zoomScaleNormal="70" workbookViewId="0">
      <pane ySplit="3" topLeftCell="A23" activePane="bottomLeft" state="frozen"/>
      <selection/>
      <selection pane="bottomLeft" activeCell="G27" sqref="G27"/>
    </sheetView>
  </sheetViews>
  <sheetFormatPr defaultColWidth="9" defaultRowHeight="14.25"/>
  <cols>
    <col min="1" max="1" width="9.85" style="5" customWidth="1"/>
    <col min="2" max="2" width="17.9" style="5" customWidth="1"/>
    <col min="3" max="3" width="12.9166666666667" style="5" customWidth="1"/>
    <col min="4" max="4" width="13.8583333333333" style="5" customWidth="1"/>
    <col min="5" max="5" width="10.1083333333333" style="5" customWidth="1"/>
    <col min="6" max="6" width="38.1333333333333" style="5" customWidth="1"/>
    <col min="7" max="7" width="67.1416666666667" style="5" customWidth="1"/>
  </cols>
  <sheetData>
    <row r="1" spans="1:1">
      <c r="A1" s="5" t="s">
        <v>0</v>
      </c>
    </row>
    <row r="2" ht="51" customHeight="1" spans="1:10">
      <c r="A2" s="6" t="s">
        <v>1</v>
      </c>
      <c r="B2" s="7"/>
      <c r="C2" s="7"/>
      <c r="D2" s="7"/>
      <c r="E2" s="7"/>
      <c r="F2" s="7"/>
      <c r="G2" s="7"/>
      <c r="H2" s="8"/>
      <c r="I2" s="8"/>
      <c r="J2" s="8"/>
    </row>
    <row r="3" s="1" customFormat="1" ht="55" customHeight="1" spans="1:7">
      <c r="A3" s="9" t="s">
        <v>2</v>
      </c>
      <c r="B3" s="9" t="s">
        <v>3</v>
      </c>
      <c r="C3" s="9"/>
      <c r="D3" s="10" t="s">
        <v>4</v>
      </c>
      <c r="E3" s="9" t="s">
        <v>5</v>
      </c>
      <c r="F3" s="9" t="s">
        <v>6</v>
      </c>
      <c r="G3" s="9" t="s">
        <v>7</v>
      </c>
    </row>
    <row r="4" s="2" customFormat="1" ht="76" customHeight="1" spans="1:7">
      <c r="A4" s="11">
        <f>ROW()-3</f>
        <v>1</v>
      </c>
      <c r="B4" s="11" t="s">
        <v>8</v>
      </c>
      <c r="C4" s="11"/>
      <c r="D4" s="11" t="s">
        <v>9</v>
      </c>
      <c r="E4" s="11">
        <v>1</v>
      </c>
      <c r="F4" s="12" t="s">
        <v>10</v>
      </c>
      <c r="G4" s="12" t="s">
        <v>11</v>
      </c>
    </row>
    <row r="5" s="2" customFormat="1" ht="76" customHeight="1" spans="1:7">
      <c r="A5" s="11">
        <f t="shared" ref="A5:A14" si="0">ROW()-3</f>
        <v>2</v>
      </c>
      <c r="B5" s="13" t="s">
        <v>12</v>
      </c>
      <c r="C5" s="14"/>
      <c r="D5" s="11" t="s">
        <v>13</v>
      </c>
      <c r="E5" s="11">
        <v>2</v>
      </c>
      <c r="F5" s="12" t="s">
        <v>14</v>
      </c>
      <c r="G5" s="12" t="s">
        <v>15</v>
      </c>
    </row>
    <row r="6" s="2" customFormat="1" ht="76" customHeight="1" spans="1:7">
      <c r="A6" s="11">
        <f t="shared" si="0"/>
        <v>3</v>
      </c>
      <c r="B6" s="11" t="s">
        <v>16</v>
      </c>
      <c r="C6" s="11" t="s">
        <v>17</v>
      </c>
      <c r="D6" s="11" t="s">
        <v>18</v>
      </c>
      <c r="E6" s="11">
        <v>1</v>
      </c>
      <c r="F6" s="12" t="s">
        <v>19</v>
      </c>
      <c r="G6" s="12" t="s">
        <v>20</v>
      </c>
    </row>
    <row r="7" s="2" customFormat="1" ht="76" customHeight="1" spans="1:7">
      <c r="A7" s="11">
        <f t="shared" si="0"/>
        <v>4</v>
      </c>
      <c r="B7" s="11"/>
      <c r="C7" s="11"/>
      <c r="D7" s="11" t="s">
        <v>21</v>
      </c>
      <c r="E7" s="11">
        <v>1</v>
      </c>
      <c r="F7" s="12" t="s">
        <v>22</v>
      </c>
      <c r="G7" s="12" t="s">
        <v>23</v>
      </c>
    </row>
    <row r="8" s="2" customFormat="1" ht="76" customHeight="1" spans="1:7">
      <c r="A8" s="11">
        <f t="shared" si="0"/>
        <v>5</v>
      </c>
      <c r="B8" s="11"/>
      <c r="C8" s="11"/>
      <c r="D8" s="11" t="s">
        <v>24</v>
      </c>
      <c r="E8" s="11">
        <v>1</v>
      </c>
      <c r="F8" s="12" t="s">
        <v>25</v>
      </c>
      <c r="G8" s="12" t="s">
        <v>15</v>
      </c>
    </row>
    <row r="9" s="2" customFormat="1" ht="76" customHeight="1" spans="1:7">
      <c r="A9" s="11">
        <f t="shared" si="0"/>
        <v>6</v>
      </c>
      <c r="B9" s="11"/>
      <c r="C9" s="11"/>
      <c r="D9" s="11" t="s">
        <v>26</v>
      </c>
      <c r="E9" s="11">
        <v>1</v>
      </c>
      <c r="F9" s="12" t="s">
        <v>27</v>
      </c>
      <c r="G9" s="12" t="s">
        <v>15</v>
      </c>
    </row>
    <row r="10" s="2" customFormat="1" ht="76" customHeight="1" spans="1:7">
      <c r="A10" s="11">
        <f t="shared" si="0"/>
        <v>7</v>
      </c>
      <c r="B10" s="11"/>
      <c r="C10" s="11"/>
      <c r="D10" s="11" t="s">
        <v>28</v>
      </c>
      <c r="E10" s="11">
        <v>1</v>
      </c>
      <c r="F10" s="12" t="s">
        <v>29</v>
      </c>
      <c r="G10" s="12" t="s">
        <v>15</v>
      </c>
    </row>
    <row r="11" s="2" customFormat="1" ht="76" customHeight="1" spans="1:7">
      <c r="A11" s="11">
        <f t="shared" si="0"/>
        <v>8</v>
      </c>
      <c r="B11" s="15" t="s">
        <v>16</v>
      </c>
      <c r="C11" s="11" t="s">
        <v>17</v>
      </c>
      <c r="D11" s="16" t="s">
        <v>30</v>
      </c>
      <c r="E11" s="16">
        <v>1</v>
      </c>
      <c r="F11" s="17" t="s">
        <v>31</v>
      </c>
      <c r="G11" s="12" t="s">
        <v>11</v>
      </c>
    </row>
    <row r="12" s="2" customFormat="1" ht="76" customHeight="1" spans="1:7">
      <c r="A12" s="11">
        <f t="shared" si="0"/>
        <v>9</v>
      </c>
      <c r="B12" s="18"/>
      <c r="C12" s="11" t="s">
        <v>32</v>
      </c>
      <c r="D12" s="11" t="s">
        <v>33</v>
      </c>
      <c r="E12" s="11">
        <v>2</v>
      </c>
      <c r="F12" s="12" t="s">
        <v>34</v>
      </c>
      <c r="G12" s="12" t="s">
        <v>11</v>
      </c>
    </row>
    <row r="13" s="2" customFormat="1" ht="76" customHeight="1" spans="1:7">
      <c r="A13" s="11">
        <f t="shared" si="0"/>
        <v>10</v>
      </c>
      <c r="B13" s="18"/>
      <c r="C13" s="11"/>
      <c r="D13" s="11" t="s">
        <v>35</v>
      </c>
      <c r="E13" s="11">
        <v>2</v>
      </c>
      <c r="F13" s="12" t="s">
        <v>36</v>
      </c>
      <c r="G13" s="12" t="s">
        <v>15</v>
      </c>
    </row>
    <row r="14" s="2" customFormat="1" ht="76" customHeight="1" spans="1:7">
      <c r="A14" s="11">
        <f t="shared" si="0"/>
        <v>11</v>
      </c>
      <c r="B14" s="18"/>
      <c r="C14" s="11"/>
      <c r="D14" s="11" t="s">
        <v>37</v>
      </c>
      <c r="E14" s="11">
        <v>2</v>
      </c>
      <c r="F14" s="12" t="s">
        <v>38</v>
      </c>
      <c r="G14" s="12" t="s">
        <v>15</v>
      </c>
    </row>
    <row r="15" s="2" customFormat="1" ht="76" customHeight="1" spans="1:7">
      <c r="A15" s="11">
        <f t="shared" ref="A15:A24" si="1">ROW()-3</f>
        <v>12</v>
      </c>
      <c r="B15" s="18"/>
      <c r="C15" s="11" t="s">
        <v>39</v>
      </c>
      <c r="D15" s="11" t="s">
        <v>40</v>
      </c>
      <c r="E15" s="11">
        <v>1</v>
      </c>
      <c r="F15" s="12" t="s">
        <v>41</v>
      </c>
      <c r="G15" s="12" t="s">
        <v>15</v>
      </c>
    </row>
    <row r="16" s="2" customFormat="1" ht="76" customHeight="1" spans="1:7">
      <c r="A16" s="11">
        <f t="shared" si="1"/>
        <v>13</v>
      </c>
      <c r="B16" s="18"/>
      <c r="C16" s="11" t="s">
        <v>42</v>
      </c>
      <c r="D16" s="11" t="s">
        <v>43</v>
      </c>
      <c r="E16" s="11">
        <v>1</v>
      </c>
      <c r="F16" s="12" t="s">
        <v>10</v>
      </c>
      <c r="G16" s="12" t="s">
        <v>11</v>
      </c>
    </row>
    <row r="17" s="2" customFormat="1" ht="76" customHeight="1" spans="1:7">
      <c r="A17" s="11">
        <f t="shared" si="1"/>
        <v>14</v>
      </c>
      <c r="B17" s="16"/>
      <c r="C17" s="11" t="s">
        <v>44</v>
      </c>
      <c r="D17" s="11" t="s">
        <v>45</v>
      </c>
      <c r="E17" s="11">
        <v>1</v>
      </c>
      <c r="F17" s="12" t="s">
        <v>46</v>
      </c>
      <c r="G17" s="12" t="s">
        <v>11</v>
      </c>
    </row>
    <row r="18" s="2" customFormat="1" ht="76" customHeight="1" spans="1:7">
      <c r="A18" s="11">
        <f t="shared" si="1"/>
        <v>15</v>
      </c>
      <c r="B18" s="15" t="s">
        <v>47</v>
      </c>
      <c r="C18" s="15" t="s">
        <v>48</v>
      </c>
      <c r="D18" s="11" t="s">
        <v>49</v>
      </c>
      <c r="E18" s="11">
        <v>1</v>
      </c>
      <c r="F18" s="12" t="s">
        <v>50</v>
      </c>
      <c r="G18" s="12" t="s">
        <v>51</v>
      </c>
    </row>
    <row r="19" s="2" customFormat="1" ht="76" customHeight="1" spans="1:7">
      <c r="A19" s="11">
        <f t="shared" si="1"/>
        <v>16</v>
      </c>
      <c r="B19" s="16"/>
      <c r="C19" s="16"/>
      <c r="D19" s="11" t="s">
        <v>52</v>
      </c>
      <c r="E19" s="11">
        <v>1</v>
      </c>
      <c r="F19" s="12" t="s">
        <v>53</v>
      </c>
      <c r="G19" s="12" t="s">
        <v>51</v>
      </c>
    </row>
    <row r="20" s="2" customFormat="1" ht="76" customHeight="1" spans="1:7">
      <c r="A20" s="11">
        <f t="shared" si="1"/>
        <v>17</v>
      </c>
      <c r="B20" s="11" t="s">
        <v>54</v>
      </c>
      <c r="C20" s="15" t="s">
        <v>55</v>
      </c>
      <c r="D20" s="11" t="s">
        <v>56</v>
      </c>
      <c r="E20" s="11">
        <v>1</v>
      </c>
      <c r="F20" s="19" t="s">
        <v>57</v>
      </c>
      <c r="G20" s="12" t="s">
        <v>15</v>
      </c>
    </row>
    <row r="21" s="2" customFormat="1" ht="87" customHeight="1" spans="1:7">
      <c r="A21" s="11">
        <f t="shared" si="1"/>
        <v>18</v>
      </c>
      <c r="B21" s="11"/>
      <c r="C21" s="16"/>
      <c r="D21" s="11" t="s">
        <v>58</v>
      </c>
      <c r="E21" s="11">
        <v>2</v>
      </c>
      <c r="F21" s="12" t="s">
        <v>59</v>
      </c>
      <c r="G21" s="12" t="s">
        <v>60</v>
      </c>
    </row>
    <row r="22" s="3" customFormat="1" ht="76" customHeight="1" spans="1:7">
      <c r="A22" s="11">
        <f t="shared" si="1"/>
        <v>19</v>
      </c>
      <c r="B22" s="11" t="s">
        <v>61</v>
      </c>
      <c r="C22" s="11" t="s">
        <v>17</v>
      </c>
      <c r="D22" s="11" t="s">
        <v>33</v>
      </c>
      <c r="E22" s="11">
        <v>2</v>
      </c>
      <c r="F22" s="12" t="s">
        <v>34</v>
      </c>
      <c r="G22" s="12" t="s">
        <v>11</v>
      </c>
    </row>
    <row r="23" s="3" customFormat="1" ht="76" customHeight="1" spans="1:7">
      <c r="A23" s="11">
        <f t="shared" si="1"/>
        <v>20</v>
      </c>
      <c r="B23" s="11"/>
      <c r="C23" s="11"/>
      <c r="D23" s="11" t="s">
        <v>30</v>
      </c>
      <c r="E23" s="11">
        <v>1</v>
      </c>
      <c r="F23" s="12" t="s">
        <v>62</v>
      </c>
      <c r="G23" s="12" t="s">
        <v>11</v>
      </c>
    </row>
    <row r="24" s="3" customFormat="1" ht="76" customHeight="1" spans="1:7">
      <c r="A24" s="11">
        <f t="shared" si="1"/>
        <v>21</v>
      </c>
      <c r="B24" s="11"/>
      <c r="C24" s="11" t="s">
        <v>63</v>
      </c>
      <c r="D24" s="11" t="s">
        <v>64</v>
      </c>
      <c r="E24" s="11">
        <v>2</v>
      </c>
      <c r="F24" s="12" t="s">
        <v>65</v>
      </c>
      <c r="G24" s="12" t="s">
        <v>15</v>
      </c>
    </row>
    <row r="25" s="3" customFormat="1" ht="76" customHeight="1" spans="1:7">
      <c r="A25" s="11">
        <f t="shared" ref="A25:A36" si="2">ROW()-3</f>
        <v>22</v>
      </c>
      <c r="B25" s="11" t="s">
        <v>61</v>
      </c>
      <c r="C25" s="11" t="s">
        <v>63</v>
      </c>
      <c r="D25" s="11" t="s">
        <v>66</v>
      </c>
      <c r="E25" s="11">
        <v>2</v>
      </c>
      <c r="F25" s="12" t="s">
        <v>67</v>
      </c>
      <c r="G25" s="12" t="s">
        <v>15</v>
      </c>
    </row>
    <row r="26" s="3" customFormat="1" ht="76" customHeight="1" spans="1:7">
      <c r="A26" s="11">
        <f t="shared" si="2"/>
        <v>23</v>
      </c>
      <c r="B26" s="11"/>
      <c r="C26" s="11" t="s">
        <v>68</v>
      </c>
      <c r="D26" s="11" t="s">
        <v>69</v>
      </c>
      <c r="E26" s="11">
        <v>1</v>
      </c>
      <c r="F26" s="12" t="s">
        <v>70</v>
      </c>
      <c r="G26" s="12" t="s">
        <v>23</v>
      </c>
    </row>
    <row r="27" s="3" customFormat="1" ht="76" customHeight="1" spans="1:7">
      <c r="A27" s="11">
        <f t="shared" si="2"/>
        <v>24</v>
      </c>
      <c r="B27" s="11"/>
      <c r="C27" s="11"/>
      <c r="D27" s="11" t="s">
        <v>71</v>
      </c>
      <c r="E27" s="11">
        <v>1</v>
      </c>
      <c r="F27" s="12" t="s">
        <v>72</v>
      </c>
      <c r="G27" s="12" t="s">
        <v>15</v>
      </c>
    </row>
    <row r="28" s="4" customFormat="1" ht="76" customHeight="1" spans="1:7">
      <c r="A28" s="11">
        <f t="shared" si="2"/>
        <v>25</v>
      </c>
      <c r="B28" s="11" t="s">
        <v>73</v>
      </c>
      <c r="C28" s="11"/>
      <c r="D28" s="11" t="s">
        <v>74</v>
      </c>
      <c r="E28" s="11">
        <v>2</v>
      </c>
      <c r="F28" s="12" t="s">
        <v>75</v>
      </c>
      <c r="G28" s="12" t="s">
        <v>76</v>
      </c>
    </row>
    <row r="29" s="4" customFormat="1" ht="76" customHeight="1" spans="1:7">
      <c r="A29" s="11">
        <f t="shared" si="2"/>
        <v>26</v>
      </c>
      <c r="B29" s="11" t="s">
        <v>77</v>
      </c>
      <c r="C29" s="11" t="s">
        <v>17</v>
      </c>
      <c r="D29" s="11" t="s">
        <v>18</v>
      </c>
      <c r="E29" s="11">
        <v>2</v>
      </c>
      <c r="F29" s="12" t="s">
        <v>19</v>
      </c>
      <c r="G29" s="12" t="s">
        <v>23</v>
      </c>
    </row>
    <row r="30" s="4" customFormat="1" ht="76" customHeight="1" spans="1:7">
      <c r="A30" s="11">
        <f t="shared" si="2"/>
        <v>27</v>
      </c>
      <c r="B30" s="11"/>
      <c r="C30" s="11"/>
      <c r="D30" s="11" t="s">
        <v>78</v>
      </c>
      <c r="E30" s="11">
        <v>1</v>
      </c>
      <c r="F30" s="12" t="s">
        <v>79</v>
      </c>
      <c r="G30" s="12" t="s">
        <v>23</v>
      </c>
    </row>
    <row r="31" s="4" customFormat="1" ht="76" customHeight="1" spans="1:7">
      <c r="A31" s="11">
        <f t="shared" si="2"/>
        <v>28</v>
      </c>
      <c r="B31" s="11"/>
      <c r="C31" s="11"/>
      <c r="D31" s="11" t="s">
        <v>80</v>
      </c>
      <c r="E31" s="11">
        <v>2</v>
      </c>
      <c r="F31" s="12" t="s">
        <v>81</v>
      </c>
      <c r="G31" s="12" t="s">
        <v>15</v>
      </c>
    </row>
    <row r="32" s="4" customFormat="1" ht="76" customHeight="1" spans="1:7">
      <c r="A32" s="11">
        <f t="shared" si="2"/>
        <v>29</v>
      </c>
      <c r="B32" s="11" t="s">
        <v>77</v>
      </c>
      <c r="C32" s="15" t="s">
        <v>32</v>
      </c>
      <c r="D32" s="11" t="s">
        <v>33</v>
      </c>
      <c r="E32" s="11">
        <v>4</v>
      </c>
      <c r="F32" s="19" t="s">
        <v>82</v>
      </c>
      <c r="G32" s="12" t="s">
        <v>83</v>
      </c>
    </row>
    <row r="33" s="4" customFormat="1" ht="76" customHeight="1" spans="1:7">
      <c r="A33" s="11">
        <f t="shared" si="2"/>
        <v>30</v>
      </c>
      <c r="B33" s="11"/>
      <c r="C33" s="16"/>
      <c r="D33" s="11" t="s">
        <v>84</v>
      </c>
      <c r="E33" s="11">
        <v>7</v>
      </c>
      <c r="F33" s="12" t="s">
        <v>85</v>
      </c>
      <c r="G33" s="12" t="s">
        <v>86</v>
      </c>
    </row>
    <row r="34" s="4" customFormat="1" ht="76" customHeight="1" spans="1:7">
      <c r="A34" s="11">
        <f t="shared" si="2"/>
        <v>31</v>
      </c>
      <c r="B34" s="11"/>
      <c r="C34" s="11" t="s">
        <v>87</v>
      </c>
      <c r="D34" s="11" t="s">
        <v>88</v>
      </c>
      <c r="E34" s="11">
        <v>1</v>
      </c>
      <c r="F34" s="12" t="s">
        <v>89</v>
      </c>
      <c r="G34" s="12" t="s">
        <v>11</v>
      </c>
    </row>
    <row r="35" s="4" customFormat="1" ht="76" customHeight="1" spans="1:7">
      <c r="A35" s="11">
        <f t="shared" si="2"/>
        <v>32</v>
      </c>
      <c r="B35" s="11"/>
      <c r="C35" s="11"/>
      <c r="D35" s="11" t="s">
        <v>90</v>
      </c>
      <c r="E35" s="11">
        <v>2</v>
      </c>
      <c r="F35" s="12" t="s">
        <v>91</v>
      </c>
      <c r="G35" s="12" t="s">
        <v>11</v>
      </c>
    </row>
    <row r="36" s="3" customFormat="1" ht="76" customHeight="1" spans="1:7">
      <c r="A36" s="11">
        <f t="shared" si="2"/>
        <v>33</v>
      </c>
      <c r="B36" s="11"/>
      <c r="C36" s="11"/>
      <c r="D36" s="11" t="s">
        <v>92</v>
      </c>
      <c r="E36" s="11">
        <v>15</v>
      </c>
      <c r="F36" s="12" t="s">
        <v>93</v>
      </c>
      <c r="G36" s="12" t="s">
        <v>86</v>
      </c>
    </row>
  </sheetData>
  <mergeCells count="22">
    <mergeCell ref="A2:G2"/>
    <mergeCell ref="B3:C3"/>
    <mergeCell ref="B4:C4"/>
    <mergeCell ref="B5:C5"/>
    <mergeCell ref="B28:C28"/>
    <mergeCell ref="B6:B10"/>
    <mergeCell ref="B11:B17"/>
    <mergeCell ref="B18:B19"/>
    <mergeCell ref="B20:B21"/>
    <mergeCell ref="B22:B24"/>
    <mergeCell ref="B25:B27"/>
    <mergeCell ref="B29:B31"/>
    <mergeCell ref="B32:B36"/>
    <mergeCell ref="C6:C10"/>
    <mergeCell ref="C12:C14"/>
    <mergeCell ref="C18:C19"/>
    <mergeCell ref="C20:C21"/>
    <mergeCell ref="C22:C23"/>
    <mergeCell ref="C26:C27"/>
    <mergeCell ref="C29:C31"/>
    <mergeCell ref="C32:C33"/>
    <mergeCell ref="C34:C36"/>
  </mergeCells>
  <printOptions horizontalCentered="1"/>
  <pageMargins left="0.393055555555556" right="0.393055555555556" top="0.393055555555556" bottom="0.393055555555556" header="0.196527777777778" footer="0.118055555555556"/>
  <pageSetup paperSize="9" scale="76" fitToHeight="0" orientation="landscape" horizontalDpi="600"/>
  <headerFooter/>
  <rowBreaks count="4" manualBreakCount="4">
    <brk id="10" max="6" man="1"/>
    <brk id="17" max="6" man="1"/>
    <brk id="24" max="6" man="1"/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秦蒙</cp:lastModifiedBy>
  <dcterms:created xsi:type="dcterms:W3CDTF">2022-03-14T16:47:00Z</dcterms:created>
  <dcterms:modified xsi:type="dcterms:W3CDTF">2025-10-10T12:12:07Z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CFAFC020736A4958A1407093E6A3A16D_13</vt:lpwstr>
  </property>
  <property fmtid="{D5CDD505-2E9C-101B-9397-08002B2CF9AE}" pid="3" name="KSOProductBuildVer">
    <vt:lpwstr>2052-12.1.0.16120</vt:lpwstr>
  </property>
</Properties>
</file>